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nas_corp\Department\COO\CSR_Team\Nadacia ESET\ASFIN\ASFIN WEB update december 2020\final excely podporených projektov\ZGP\"/>
    </mc:Choice>
  </mc:AlternateContent>
  <xr:revisionPtr revIDLastSave="0" documentId="13_ncr:1_{9D902A81-25A3-4CD4-9247-1E34C8FFB0F7}" xr6:coauthVersionLast="45" xr6:coauthVersionMax="45" xr10:uidLastSave="{00000000-0000-0000-0000-000000000000}"/>
  <bookViews>
    <workbookView xWindow="732" yWindow="732" windowWidth="13908" windowHeight="10512" xr2:uid="{00000000-000D-0000-FFFF-FFFF00000000}"/>
  </bookViews>
  <sheets>
    <sheet name="Worksheet" sheetId="1" r:id="rId1"/>
  </sheets>
  <definedNames>
    <definedName name="_xlnm._FilterDatabase" localSheetId="0" hidden="1">Worksheet!$A$2:$BS$2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<sst xmlns="http://schemas.openxmlformats.org/spreadsheetml/2006/main" count="70" uniqueCount="70">
  <si>
    <t>No.</t>
  </si>
  <si>
    <t>Názov projektu</t>
  </si>
  <si>
    <t xml:space="preserve">Podporená suma </t>
  </si>
  <si>
    <t xml:space="preserve">SPOLU: </t>
  </si>
  <si>
    <t>Popis projektu</t>
  </si>
  <si>
    <t>Zamestnanecký grantový program 2016 1.kolo</t>
  </si>
  <si>
    <t>OZ Francesco</t>
  </si>
  <si>
    <t>Brána pre Komunitné centrum Bunky</t>
  </si>
  <si>
    <t>OZ vzniklo ako nadviazanie na prácu sestier Saleziánok, ktoré dlhodobo pracovali s rómskou komunitou v prostredí rómskej osady v Plaveckom Štvrtku. OZ realizuje výchovno-vzdelávaciu činnosť s rómskymi deťmi, terénnu sociálnu prácu, organizujú výlety, voľnočasové a športové aktivity pre deti, ale aj dospelú klientelu z osady. Pracovníci OZ spolu s dobrovoľníkmi pomáhajú deťom s úlohami, členov rómskej komunity sa snaží podnietiť k aktívnemu prístupu k ich životnej situácii.
Zo schváleného príspevku chcú vymeniť vstupnú posuvnú kovovú bránu, nebezpečnú pre deti, ktoré ju podliezajú a do priestorov chodia počas neprítomnosti pracovníkov, ničia ich, a vymaľujú znečistené priestory.</t>
  </si>
  <si>
    <t>Bilingválne gymnázium C.S.Lewisa,
Bratislava</t>
  </si>
  <si>
    <t>Matika za 3 minúty</t>
  </si>
  <si>
    <t>Príspevkom sme podporili (vraj) úžasného učiteľa matematiky, ktorý prispieva k tomu, že študentov matematika baví... Učiteľ vytvoril kreatívny koncept matematiky – 26 videí s hádankami a riešeniami a plánuje vytvoriť ďalšie. Ide o koncept 3minútových videí o logike, hádankách, riešeniach pre ITčkárov, vedcov, študentov. Ukážky nájdete tu: https://www.youtube.com/channel/UCiHga9sb2yTIpL2R4SD527g a poznámkový blok tu: http://rastov-blok.blogspot.com/
Výstupy budú formou videí na Youtube dostupné aj pre širokú verejnosť.
Príspevok podporí výrobu videí, na ktoré potrebuje kameru a svetlá. Zariadenia bude využívať aj škola. Zároveň sa trieda vybaví flipchart tabuľou, projekčnou tabuľou, zakúpi sa koberec a tuli vaky.</t>
  </si>
  <si>
    <t>Nadácia Cvernovka</t>
  </si>
  <si>
    <t>Ateliéry CVERNOVKA</t>
  </si>
  <si>
    <t>Cieľom Nadácie Cvernovka je podpora talentu, rozvoj kultúrneho, ľudského, spoločenského a ekonomického potenciálu subjektov a jednotlivcov pôsobiacich v oblasti kreatívneho priemyslu. Nadácia vznikla v roku 2015 ako vyústenie desaťročného procesu, počas ktorého sa bez akejkoľvek podpory vyprofilovala na výrazný kultúrny, spoločenský a technologický subjekt. Od apríla hľadá nadácia nové priestory na udržanie tohto ekosystému kreatívnych subjektov, keďže došlo ku zmene majiteľa objektu, s ktorým sa nepodarilo dohodnúť na pripravovanom profesionalizovanom „Kreatívnom centre“. BSK ponúkol 25-ročný prenájom priestorov SPŠ Chemickej na Račianskej ul.
Príspevok použijú na právne služby spojené s podpisom zmluvy s BSK a nastavením mechanizmu fungovania a kontroly prevádzky.</t>
  </si>
  <si>
    <t>OZ Felix</t>
  </si>
  <si>
    <t>Komunitná záhrada a altánok sú našim spoločným dielom</t>
  </si>
  <si>
    <t>Združenie rodičov, ktorí pomáhajú škole vytvoriť priestor na rozvoj, už čiastočne zveľadili zanedbaný priestor okolia školy.
Z príspevku majú v pláne vybudovať komunitnú záhradu s domčekom pre hmyz, bylinkami, trvalkami, bobuľovinami a altánkom. MČ Petržalka prisľúbila zakúpiť a osadiť a work-out prvky. Priestor bude slúžiť širšej verejnosti z okolia školy.</t>
  </si>
  <si>
    <t>OZ Bratislava-inline</t>
  </si>
  <si>
    <t>Bratislava-inline 2016</t>
  </si>
  <si>
    <t>Korčuliari sa v termíne od 25.6. do 28.8.2016 stretávajú každý piatok pri Auparku o 20.00 hod a prechádzajú Bratislavou. Ďalšie aktivity, ktoré OZ zastrešuje je napríklad požičovňa korčúľ, inline škola pred štartom, detská inline škôlka, pitný režim pre účastníkov, a iné. Výzvou tohto ročníka je úprava trás a podujatí kvôli dianiu súvisiaceho s predsedníctvom SR v EÚ. Okrem Bratislavy sa začínajú zapájať aj iné slovenské mestá.
Príspevok použijú na sprievod RZP, vysielačky, presun organizačného tímu do iných miest.</t>
  </si>
  <si>
    <t>GJH a ZŠ Košická potrebujú ihrisko</t>
  </si>
  <si>
    <t>Nadácia Novohradská</t>
  </si>
  <si>
    <t>Ihrisko a školský dvor je aktuálne v dezolátnom stave, chátra, nebezpečný stav a neschopný používania, žiakom v školskej družine chýba priestor na pohybové hry. Škola do úpravy neinvestovala kvôli dlhoročnému sporu so súčasným majiteľom pozemkov, ktorý sa však vďaka iniciatívnej pomoci rodičov a Nadácie Novohradská podarilo vyriešiť zmluvou o prenájme na dobu 14 rokov za symbolické 1 euro.
Príspevok použijú na 1. etapu rekonštrukcie atletickej dráhy, multifunkčné ihrisko a doskočisko.</t>
  </si>
  <si>
    <t>OZ Susedia Sami Sebe</t>
  </si>
  <si>
    <t>Zelená oáza</t>
  </si>
  <si>
    <t>OZ je združením obyvateľov Dlhých Dielov, ktorú chcú zlepšiť životné prostredie a kvalitu bývania v okolí a aktuálne vybudovať parkovú a oddychovú zóny uprostred sídliska Dlhé Diely. Postupná revitalizácia územia cca 2 000 m2 zahŕňa vybudovanie komunikačnej infraštruktúry, vytvorenie verejného parku, vybudovanie oddychovej zóny pre obyvateľov, založenie parku, výsadba zelene.
Príspevok použijú na terénne úpravy, nákup zeminy, trávnika a výsadbu.</t>
  </si>
  <si>
    <t>Bronco, n.o.</t>
  </si>
  <si>
    <t>Trnavský Rínek</t>
  </si>
  <si>
    <t>Neziskovka sa angažuje dobrovoľníckymi aktivitami v oblasti kultúrnych a záujmovo umeleckých činností v rámci Trnavy s cieľom oživenia verejného priestoru, participácie ľudí na lokálnej úrovni, zapojenia dobrovoľníkov, lokálnych predajcov a umelcov a samotných Trnavčanov. Verejný priestor sa tak stáva živým miestom uprostred mesta a aktívne sa podporí občiansky život v meste. Návštevnosť podujatia je 4000–5000 ľudí.
Príspevok použijú na financovanie kultúrneho programu: divadelný a hudobný program, workshopy (dielne pre deti) a diskusie na aktuálne témy (honoráre a preplatenie nákladov pre vystupujúcich).</t>
  </si>
  <si>
    <t>Arborétum Šenkvice – náučný chodník</t>
  </si>
  <si>
    <t>Rada rodičov pri ZŠ Šenkvice</t>
  </si>
  <si>
    <t>OZ usporadúva kultúrne akcie, zúčastňuje sa tradičných a obecných podujatí, napomáha pri skvalitňovaní vzdelávania detí. Cieľom projektu OZ je na verejne prístupnom a nevyužitom areáli školy vybudovať arborétum a náučný chodník s typickými slovenskými drevinami a kríkmi. Vyčistia sa plochy, urobia výkopové práce, vysadí sa zeleň, ošetria sa existujúce stromy a zabezpečí ochrana kmeňov, atď.</t>
  </si>
  <si>
    <t>Cieľom organizácie Progressbar hackerspace je príprava vzdelávacích akcií v rôznych oblastiach — najmä však IT bezpečnosť, siete, programovanie, 3D tlač — ale aj témam ako psychológia, umenie, a iné. Organizácia by chcela zabezpečiť livestreaming prednášok cez Internet, ktorý by ľuďom zabezpečil virtuálne sa zúčastniť na akciách.
Príspevok využijú na nákup kamery, mikrofónu a iných k živému vysielaniu potrebných zariadení. Kvôli bezpečnostným incidentom sa zakúpi aj elektronický zámok.</t>
  </si>
  <si>
    <t>Progressbar</t>
  </si>
  <si>
    <t>Zlepšenie technickej vybavenosti Progressbaru</t>
  </si>
  <si>
    <t>OZ Katarínka</t>
  </si>
  <si>
    <t>Katarínka – záchrana ruín kláštora</t>
  </si>
  <si>
    <t>OZ Katarínka má za cieľ záchranu ruín pred zrútením a zakonzervovanie múrov, komplexný archeologický, historický, pamiatkový a geofyzikálny prieskum. Na záchrane vzácnej kultúrnej pamiatky pracujú mladí dobrovoľníci v dvojtýždňových turnusoch.
Z príspevku chcú tento rok inštalovať železné schody na rekonštruovanú vežu. Ide o nemalú, ale potrebnú investícia do trvalého a bezpečného prístupu na vežu.</t>
  </si>
  <si>
    <t>Nová Cyklokuchyňa, lepšia, krajšia, funkčnejšia a voňavejšia (od oleja)
ako kedykoľvek predtým</t>
  </si>
  <si>
    <t>OZ Cyklokoalícia</t>
  </si>
  <si>
    <t>Projekt má za cieľ vytvoriť exteriérové plochy pre komunitnú cyklodielňu na Eurovelo 6 v Bratislave. Dolná terasa bude slúžiť na prepojenie cyklodielne s exteriérom, na opravu bicyklov a tiež premietanie filmov. Horná terasa so strechou zabezpečí slnečnú clonu, ktorá ochráni pred prehrievaním cyklodielne a zároveň umožní relax s výhľadom na Dunaj.</t>
  </si>
  <si>
    <t>DELF, o.z. Levice</t>
  </si>
  <si>
    <t>Do nebies a ešte vyššie</t>
  </si>
  <si>
    <t>Projekt je zabezpečovaný výlučne dobrovoľníkmi, ktorí spoločnými silami vytvorili vhodné miesto na stretávanie sa rodín, mládeže. Cieľom projektu je zaškoliť dobrovoľníckych lezeckých inštruktorov po odbornej aj osobnostnej stránke a zabezpečiť prevádzku lezeckej steny a lanových prekážok. Zároveň chcú pripraviť odborné kurzy, lezeckú súťaž a teambuilding dobrovoľníkov.</t>
  </si>
  <si>
    <t>SČK územný spolok BA-okolie</t>
  </si>
  <si>
    <t>Prvá pomoc pre základné a stredné školy</t>
  </si>
  <si>
    <t>Projekt súťaže pre školy každoročne zvyšuje záujem detí ZŠ a SŠ o vzdelávanie v oblasti poskytovania prvej pomoci, tento rok zorganizujú stanovištia s figurantami s rôznymi druhmi poranení.
Príspevok použijú na zakúpenie modelu, ktorý bude využívaný pri súťažiach prvej pomoci pre školy, ale aj pri iných akciách SČK. Príspevok bude využitý aj na mzdu školiteľom a na režijné náklady súvisiace s kurzom pre učiteľom.</t>
  </si>
  <si>
    <t>MŠ Hollého, Hlohovec</t>
  </si>
  <si>
    <t>Robo včielky</t>
  </si>
  <si>
    <t>Cieľom projektu je pomôcť rozvoju „programátorského myslenia“ u malých detí. Digitálna hračka Robo Bee je atraktívny nástroj rozvíjajúci vzťahy medzi informatikou a inými oblasťami výchovy a vzdelávania, vytváranie algoritmov pre správanie hračky.
Z príspevku chcú financovať nákup niekoľkých kusov tejto pomôcky pre deti.</t>
  </si>
  <si>
    <t>Šumenie na Šumiaci 2016</t>
  </si>
  <si>
    <t>OZ MONS REGIUS, Brezno</t>
  </si>
  <si>
    <t>OZ organizuje kultúrne-spoločenské podujatia v obci Šumiac. „Šumenie“ je typ festivalu, kde sa vytrácajú hranice medzi divákmi a účinkujúcimi. Na jednom mieste majú návštevníci možnosť počuť alternatívnu, africkú a klasickú hudbu, folklór alebo sa zúčastniť workshopov. Aj tento rok v spolupráci s ďalším zamestnancom Jurajom Tomíkom bude na festivale zorganizovaný workshop o historickej fotografickej technike – kyanotypie.
Príspevok chcú použiť na ozvučenie, honoráre a ubytovanie a stravovanie pre účinkujúcich a ceny pre víťazov súťaže Fotomaratón.</t>
  </si>
  <si>
    <t>Zlepšime a skrášlime RC Macko a starajme sa o jeho záhradu</t>
  </si>
  <si>
    <t>OZ Rodinné centrum Macko, BA</t>
  </si>
  <si>
    <t>Rodinné centrum (RC) už 14. rok ponúka aktivity pre rodiny s deťmi v Dúbravke. Okrem činností pre deti organizuje aj záujmové a celoživotné vzdelávanie. RC sa stará o 3 hlavné miestností a rozľahlú, verejne dostupnú záhradu.
Za príspevok plánujú do tejto záhrady zakúpiť novú kosačku.</t>
  </si>
  <si>
    <t>OZ Materské centrum Budatko o.z.</t>
  </si>
  <si>
    <t>Teplá voda v Budatku</t>
  </si>
  <si>
    <t>MC je združenie dobrovoľníkov, najmä mamičiek s deťmi na materskej a rodičovskej dovolenke, ktoré organizuje rôzne voľnočasové aktivity (mesačne pre cca 500 rodín). V centre tečie len studená voda, preto by chceli zabezpečiť aj teplú vodu — pre deti na umývanie rúk a na umývanie riadu a iných domácich prác.
Z príspevku zakúpia a nainštalujú 3x tlakový prietokový bojler pod umývadlo plus uzamkýnateľné skrinky na mieru z dôvodu bezpečnosti.</t>
  </si>
  <si>
    <t>Turnaj s prihlásenými 128 hráčmi rozvíja športové aktivity pre širokú verejnosť. Turnaj organizujú ESET zamestnanci — aktívni hráči volejbalu a ich rodinní príslušníci.
Príspevok použijú na prenájom ihrísk, výrobu športových tielok pre účastníkov turnaja a pitný režim.</t>
  </si>
  <si>
    <t>Turnaj v plážovom volejbale</t>
  </si>
  <si>
    <t>Zamestnanec</t>
  </si>
  <si>
    <t>Cura Ludus</t>
  </si>
  <si>
    <t>Spoločnosť na pomoc osobám s autizmom
v Prievidzi</t>
  </si>
  <si>
    <t>Spoločnosť sa zameriava na ľudí s poruchami autistického spektra, ktorí majú v závislosti od vážnosti ochorenia problémy so sociálnym vnímaním a interakciou s inými ľuďmi. Kolaboráciou psychológov a informatikov vznikol na Masarykovej univerzite SW v podobe interaktívnych PC hier — „Newron“, ktorý je najlepšie využiteľný so systémom Kinect.
OZ chce nadviazať spoluprácu s projektom Newron a z príspevku zakúpiť SW program „Newron“, Xbox One s Kinectom a TV Sony Bravia.</t>
  </si>
  <si>
    <t>Cirkevná základná škola Jána Krstiteľa</t>
  </si>
  <si>
    <t>Výbava PC miestnosti na ZŠ</t>
  </si>
  <si>
    <t>Do novovzniknutej školy z finančného príspevku nakúpia technické vybavenie IT učebne: interaktívnu tabuľu ovládanú prstom aj perom, notebook Lenovo b50, nástenný držiak na projektor, AV program Eset Smart Security 2 roky, Bee-bot triedna zostava 00396BB, 6x Bee Bot priesvitná (transparentná podložka ITSGRIDBB, Bee Bot futbalové ihrisko ITSFOOTBB</t>
  </si>
  <si>
    <t>Podporená organizácia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</si>
</sst>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color theme="0"/>
      <name val="Calibri"/>
      <family val="2"/>
      <charset val="238"/>
    </font>
    <font>
      <b/>
      <sz val="9"/>
      <color theme="0"/>
      <name val="Calibri"/>
      <family val="2"/>
      <charset val="238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59D93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164" fontId="4" fillId="0" borderId="0" xfId="0" applyNumberFormat="1" applyFont="1" applyFill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59D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3413760</xdr:colOff>
      <xdr:row>0</xdr:row>
      <xdr:rowOff>228600</xdr:rowOff>
    </xdr:from>
    <xdr:to>
      <xdr:col>4</xdr:col>
      <xdr:colOff>4842510</xdr:colOff>
      <xdr:row>0</xdr:row>
      <xdr:rowOff>514350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26F25AE-04CA-42BC-BDAE-7703BAB467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0840" y="228600"/>
          <a:ext cx="1428750" cy="2857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Normal="100" workbookViewId="0">
      <pane ySplit="2" topLeftCell="A3" activePane="bottomLeft" state="frozen"/>
      <selection pane="bottomLeft" activeCell="C3" sqref="C3"/>
    </sheetView>
  </sheetViews>
  <sheetFormatPr defaultColWidth="8.88671875" defaultRowHeight="12" x14ac:dyDescent="0.3"/>
  <cols>
    <col min="1" max="1" width="5.44140625" style="6" customWidth="1"/>
    <col min="2" max="3" width="25.6640625" style="1" customWidth="1"/>
    <col min="4" max="4" width="15.6640625" style="8" customWidth="1"/>
    <col min="5" max="5" width="76.5546875" style="7" customWidth="1"/>
    <col min="6" max="16384" width="8.88671875" style="4"/>
  </cols>
  <sheetData>
    <row r="1" spans="1:5" ht="60" customHeight="1" x14ac:dyDescent="0.3">
      <c r="A1" s="16" t="s">
        <v>5</v>
      </c>
      <c r="B1" s="17"/>
      <c r="C1" s="17"/>
      <c r="D1" s="17"/>
      <c r="E1" s="17"/>
    </row>
    <row r="2" spans="1:5" s="1" customFormat="1" ht="31.5" customHeight="1" x14ac:dyDescent="0.3">
      <c r="A2" s="12" t="s">
        <v>0</v>
      </c>
      <c r="B2" s="12" t="s">
        <v>69</v>
      </c>
      <c r="C2" s="12" t="s">
        <v>1</v>
      </c>
      <c r="D2" s="13" t="s">
        <v>2</v>
      </c>
      <c r="E2" s="12" t="s">
        <v>4</v>
      </c>
    </row>
    <row r="3" spans="1:5" ht="96" x14ac:dyDescent="0.3">
      <c r="A3" s="2">
        <v>1</v>
      </c>
      <c r="B3" s="15" t="s">
        <v>6</v>
      </c>
      <c r="C3" s="14" t="s">
        <v>7</v>
      </c>
      <c r="D3" s="9">
        <v>2000</v>
      </c>
      <c r="E3" s="3" t="s">
        <v>8</v>
      </c>
    </row>
    <row r="4" spans="1:5" ht="96" x14ac:dyDescent="0.3">
      <c r="A4" s="2">
        <v>2</v>
      </c>
      <c r="B4" s="15" t="s">
        <v>9</v>
      </c>
      <c r="C4" s="14" t="s">
        <v>10</v>
      </c>
      <c r="D4" s="5">
        <v>2000</v>
      </c>
      <c r="E4" s="3" t="s">
        <v>11</v>
      </c>
    </row>
    <row r="5" spans="1:5" ht="108" x14ac:dyDescent="0.3">
      <c r="A5" s="2">
        <v>3</v>
      </c>
      <c r="B5" s="15" t="s">
        <v>12</v>
      </c>
      <c r="C5" s="14" t="s">
        <v>13</v>
      </c>
      <c r="D5" s="10">
        <v>2000</v>
      </c>
      <c r="E5" s="3" t="s">
        <v>14</v>
      </c>
    </row>
    <row r="6" spans="1:5" ht="60" x14ac:dyDescent="0.3">
      <c r="A6" s="2">
        <v>4</v>
      </c>
      <c r="B6" s="15" t="s">
        <v>15</v>
      </c>
      <c r="C6" s="14" t="s">
        <v>16</v>
      </c>
      <c r="D6" s="9">
        <v>2000</v>
      </c>
      <c r="E6" s="3" t="s">
        <v>17</v>
      </c>
    </row>
    <row r="7" spans="1:5" ht="60" x14ac:dyDescent="0.3">
      <c r="A7" s="2">
        <v>5</v>
      </c>
      <c r="B7" s="15" t="s">
        <v>18</v>
      </c>
      <c r="C7" s="14" t="s">
        <v>19</v>
      </c>
      <c r="D7" s="10">
        <v>1000</v>
      </c>
      <c r="E7" s="3" t="s">
        <v>20</v>
      </c>
    </row>
    <row r="8" spans="1:5" ht="60" x14ac:dyDescent="0.3">
      <c r="A8" s="2">
        <v>6</v>
      </c>
      <c r="B8" s="15" t="s">
        <v>22</v>
      </c>
      <c r="C8" s="14" t="s">
        <v>21</v>
      </c>
      <c r="D8" s="10">
        <v>2000</v>
      </c>
      <c r="E8" s="3" t="s">
        <v>23</v>
      </c>
    </row>
    <row r="9" spans="1:5" ht="60" x14ac:dyDescent="0.3">
      <c r="A9" s="2">
        <v>7</v>
      </c>
      <c r="B9" s="15" t="s">
        <v>24</v>
      </c>
      <c r="C9" s="14" t="s">
        <v>25</v>
      </c>
      <c r="D9" s="10">
        <v>2000</v>
      </c>
      <c r="E9" s="3" t="s">
        <v>26</v>
      </c>
    </row>
    <row r="10" spans="1:5" ht="84" x14ac:dyDescent="0.3">
      <c r="A10" s="2">
        <v>8</v>
      </c>
      <c r="B10" s="15" t="s">
        <v>27</v>
      </c>
      <c r="C10" s="14" t="s">
        <v>28</v>
      </c>
      <c r="D10" s="5">
        <v>1500</v>
      </c>
      <c r="E10" s="3" t="s">
        <v>29</v>
      </c>
    </row>
    <row r="11" spans="1:5" ht="48" x14ac:dyDescent="0.3">
      <c r="A11" s="2">
        <v>9</v>
      </c>
      <c r="B11" s="15" t="s">
        <v>31</v>
      </c>
      <c r="C11" s="14" t="s">
        <v>30</v>
      </c>
      <c r="D11" s="10">
        <v>2000</v>
      </c>
      <c r="E11" s="3" t="s">
        <v>32</v>
      </c>
    </row>
    <row r="12" spans="1:5" ht="72" x14ac:dyDescent="0.3">
      <c r="A12" s="2">
        <v>10</v>
      </c>
      <c r="B12" s="15" t="s">
        <v>34</v>
      </c>
      <c r="C12" s="14" t="s">
        <v>35</v>
      </c>
      <c r="D12" s="10">
        <v>1410</v>
      </c>
      <c r="E12" s="3" t="s">
        <v>33</v>
      </c>
    </row>
    <row r="13" spans="1:5" ht="60" x14ac:dyDescent="0.3">
      <c r="A13" s="2">
        <v>11</v>
      </c>
      <c r="B13" s="15" t="s">
        <v>36</v>
      </c>
      <c r="C13" s="14" t="s">
        <v>37</v>
      </c>
      <c r="D13" s="10">
        <v>2000</v>
      </c>
      <c r="E13" s="3" t="s">
        <v>38</v>
      </c>
    </row>
    <row r="14" spans="1:5" ht="48" x14ac:dyDescent="0.3">
      <c r="A14" s="2">
        <v>12</v>
      </c>
      <c r="B14" s="15" t="s">
        <v>40</v>
      </c>
      <c r="C14" s="14" t="s">
        <v>39</v>
      </c>
      <c r="D14" s="5">
        <v>1350</v>
      </c>
      <c r="E14" s="3" t="s">
        <v>41</v>
      </c>
    </row>
    <row r="15" spans="1:5" ht="48" x14ac:dyDescent="0.3">
      <c r="A15" s="2">
        <v>13</v>
      </c>
      <c r="B15" s="15" t="s">
        <v>42</v>
      </c>
      <c r="C15" s="14" t="s">
        <v>43</v>
      </c>
      <c r="D15" s="10">
        <v>1000</v>
      </c>
      <c r="E15" s="3" t="s">
        <v>44</v>
      </c>
    </row>
    <row r="16" spans="1:5" ht="60" x14ac:dyDescent="0.3">
      <c r="A16" s="2">
        <v>14</v>
      </c>
      <c r="B16" s="15" t="s">
        <v>45</v>
      </c>
      <c r="C16" s="14" t="s">
        <v>46</v>
      </c>
      <c r="D16" s="10">
        <v>1991</v>
      </c>
      <c r="E16" s="3" t="s">
        <v>47</v>
      </c>
    </row>
    <row r="17" spans="1:5" ht="48" x14ac:dyDescent="0.3">
      <c r="A17" s="2">
        <v>15</v>
      </c>
      <c r="B17" s="15" t="s">
        <v>48</v>
      </c>
      <c r="C17" s="14" t="s">
        <v>49</v>
      </c>
      <c r="D17" s="10">
        <v>950</v>
      </c>
      <c r="E17" s="3" t="s">
        <v>50</v>
      </c>
    </row>
    <row r="18" spans="1:5" ht="84" x14ac:dyDescent="0.3">
      <c r="A18" s="2">
        <v>16</v>
      </c>
      <c r="B18" s="15" t="s">
        <v>52</v>
      </c>
      <c r="C18" s="14" t="s">
        <v>51</v>
      </c>
      <c r="D18" s="5">
        <v>500</v>
      </c>
      <c r="E18" s="3" t="s">
        <v>53</v>
      </c>
    </row>
    <row r="19" spans="1:5" ht="48" x14ac:dyDescent="0.3">
      <c r="A19" s="2">
        <v>17</v>
      </c>
      <c r="B19" s="15" t="s">
        <v>55</v>
      </c>
      <c r="C19" s="14" t="s">
        <v>54</v>
      </c>
      <c r="D19" s="10">
        <v>500</v>
      </c>
      <c r="E19" s="3" t="s">
        <v>56</v>
      </c>
    </row>
    <row r="20" spans="1:5" ht="60" x14ac:dyDescent="0.3">
      <c r="A20" s="2">
        <v>18</v>
      </c>
      <c r="B20" s="15" t="s">
        <v>57</v>
      </c>
      <c r="C20" s="14" t="s">
        <v>58</v>
      </c>
      <c r="D20" s="10">
        <v>399</v>
      </c>
      <c r="E20" s="3" t="s">
        <v>59</v>
      </c>
    </row>
    <row r="21" spans="1:5" ht="36" x14ac:dyDescent="0.3">
      <c r="A21" s="2">
        <v>19</v>
      </c>
      <c r="B21" s="15" t="s">
        <v>62</v>
      </c>
      <c r="C21" s="14" t="s">
        <v>61</v>
      </c>
      <c r="D21" s="10">
        <v>500</v>
      </c>
      <c r="E21" s="3" t="s">
        <v>60</v>
      </c>
    </row>
    <row r="22" spans="1:5" ht="72" x14ac:dyDescent="0.3">
      <c r="A22" s="2">
        <v>20</v>
      </c>
      <c r="B22" s="15" t="s">
        <v>64</v>
      </c>
      <c r="C22" s="14" t="s">
        <v>63</v>
      </c>
      <c r="D22" s="5">
        <v>1800</v>
      </c>
      <c r="E22" s="3" t="s">
        <v>65</v>
      </c>
    </row>
    <row r="23" spans="1:5" ht="48" x14ac:dyDescent="0.3">
      <c r="A23" s="2">
        <v>21</v>
      </c>
      <c r="B23" s="15" t="s">
        <v>66</v>
      </c>
      <c r="C23" s="14" t="s">
        <v>67</v>
      </c>
      <c r="D23" s="5">
        <v>2000</v>
      </c>
      <c r="E23" s="3" t="s">
        <v>68</v>
      </c>
    </row>
    <row r="24" spans="1:5" ht="39" customHeight="1" x14ac:dyDescent="0.3">
      <c r="C24" s="1" t="s">
        <v>3</v>
      </c>
      <c r="D24" s="11">
        <f>SUM(D3:D23)</f>
        <v>30900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E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06DC97316A6B468E9063C1114E4417" ma:contentTypeVersion="10" ma:contentTypeDescription="Umožňuje vytvoriť nový dokument." ma:contentTypeScope="" ma:versionID="38eabdc6ffae85b7429516f87475e47a">
  <xsd:schema xmlns:xsd="http://www.w3.org/2001/XMLSchema" xmlns:xs="http://www.w3.org/2001/XMLSchema" xmlns:p="http://schemas.microsoft.com/office/2006/metadata/properties" xmlns:ns2="fb2d0398-c0dc-4ecc-b8b1-931621e828a4" xmlns:ns3="b3fce029-10bc-4f24-b404-726f128a3a9e" targetNamespace="http://schemas.microsoft.com/office/2006/metadata/properties" ma:root="true" ma:fieldsID="c3779b1f313e066ce63de9689ba64db8" ns2:_="" ns3:_="">
    <xsd:import namespace="fb2d0398-c0dc-4ecc-b8b1-931621e828a4"/>
    <xsd:import namespace="b3fce029-10bc-4f24-b404-726f128a3a9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2d0398-c0dc-4ecc-b8b1-931621e828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fce029-10bc-4f24-b404-726f128a3a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C55915-A652-42C7-822A-5E0E2E8F02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95E20C-41F0-44CE-AF83-D982E72444C1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fb2d0398-c0dc-4ecc-b8b1-931621e828a4"/>
    <ds:schemaRef ds:uri="http://purl.org/dc/terms/"/>
    <ds:schemaRef ds:uri="http://schemas.openxmlformats.org/package/2006/metadata/core-properties"/>
    <ds:schemaRef ds:uri="b3fce029-10bc-4f24-b404-726f128a3a9e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9FE44D8-CF23-461D-BB84-88DBACE8EE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2d0398-c0dc-4ecc-b8b1-931621e828a4"/>
    <ds:schemaRef ds:uri="b3fce029-10bc-4f24-b404-726f128a3a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Blahova</dc:creator>
  <cp:lastModifiedBy>Adriana Majtánová</cp:lastModifiedBy>
  <dcterms:created xsi:type="dcterms:W3CDTF">2019-10-25T07:51:32Z</dcterms:created>
  <dcterms:modified xsi:type="dcterms:W3CDTF">2020-12-28T07:58:13Z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0x0101002606DC97316A6B468E9063C1114E4417</vt:lpwstr>
  </property>
</Properties>
</file>